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67BD7275-DC81-498E-9BE2-A80144A1BFD9}" xr6:coauthVersionLast="47" xr6:coauthVersionMax="47" xr10:uidLastSave="{00000000-0000-0000-0000-000000000000}"/>
  <bookViews>
    <workbookView xWindow="1536" yWindow="1536" windowWidth="17280" windowHeight="9960" xr2:uid="{00000000-000D-0000-FFFF-FFFF00000000}"/>
  </bookViews>
  <sheets>
    <sheet name="Checklist" sheetId="1" r:id="rId1"/>
    <sheet name="Peso e cos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20" i="2" s="1"/>
  <c r="B10" i="2"/>
  <c r="B11" i="2" s="1"/>
  <c r="B13" i="2" l="1"/>
</calcChain>
</file>

<file path=xl/sharedStrings.xml><?xml version="1.0" encoding="utf-8"?>
<sst xmlns="http://schemas.openxmlformats.org/spreadsheetml/2006/main" count="67" uniqueCount="62">
  <si>
    <t>Esportare olio di oliva in Svizzera: la checklist</t>
  </si>
  <si>
    <t>In Svizzera gli oli alimentari sono soggetti alla scorta obbligatoria: sopra i 20 kg l'importatore deve avere la licenza di réservesuisse e versare un contributo per ogni kg. Lo Stato si compila a tendina.</t>
  </si>
  <si>
    <t>Fase</t>
  </si>
  <si>
    <t>Cosa fare</t>
  </si>
  <si>
    <t>Dove si verifica</t>
  </si>
  <si>
    <t>Stato</t>
  </si>
  <si>
    <t>Data</t>
  </si>
  <si>
    <t>Note</t>
  </si>
  <si>
    <t>Prima di tutto</t>
  </si>
  <si>
    <t>L'importatore svizzero deve avere la licenza generale d'importazione (GEB) di réservesuisse per gli oli e i grassi alimentari, se importa oltre 20 kg di peso soggetto a dazio.</t>
  </si>
  <si>
    <t>réservesuisse, guida GEB (dal 1/10/2025)</t>
  </si>
  <si>
    <t>GEB</t>
  </si>
  <si>
    <t>Fino a 20 kg inclusi non serve. Il foglio Peso e costi calcola il peso della vostra spedizione.</t>
  </si>
  <si>
    <t>réservesuisse, guida GEB</t>
  </si>
  <si>
    <t>La GEB è gratuita e vale per il gruppo di merci richiesto. Dura tre anni e si rinnova da sola a ogni importazione; senza importazioni per tre anni decade.</t>
  </si>
  <si>
    <t>Contributo</t>
  </si>
  <si>
    <t>Con la GEB l'importatore si impegna a versare il contributo al fondo di garanzia, in franchi per kg, con l'aliquota della voce doganale pubblicata da réservesuisse.</t>
  </si>
  <si>
    <t>Dogana</t>
  </si>
  <si>
    <t>La dogana svizzera controlla nella dichiarazione di importazione che l'importatore abbia una GEB valida: il numero va nella dichiarazione.</t>
  </si>
  <si>
    <t>Dazio</t>
  </si>
  <si>
    <t>Il dazio svizzero si calcola sul peso lordo, in franchi per 100 kg, con l'aliquota della voce letta nella tariffa svizzera.</t>
  </si>
  <si>
    <t>itria.io/esportare-alimentari-svizzera</t>
  </si>
  <si>
    <t>IVA</t>
  </si>
  <si>
    <t>L'olio di oliva paga l'IVA all'importazione ridotta del 2,6%, come le altre derrate alimentari.</t>
  </si>
  <si>
    <t>AFC, aliquote IVA</t>
  </si>
  <si>
    <t>Origine</t>
  </si>
  <si>
    <t>Spedizione sotto i 6.000 euro: dichiarazione di origine in fattura. Sopra: EUR.1 vistato o status di esportatore autorizzato.</t>
  </si>
  <si>
    <t>Italia</t>
  </si>
  <si>
    <t>Dichiarazione di esportazione (EX-1) tramite lo spedizioniere. Conservare l'MRN e attendere l'uscita conclusa.</t>
  </si>
  <si>
    <t>itria.io/dichiarazione-esportazione-ex1</t>
  </si>
  <si>
    <t>Prima di ogni spedizione</t>
  </si>
  <si>
    <t>Chiedere all'importatore il numero della sua GEB di réservesuisse e chi paga il contributo nel prezzo. Le righe di questo foglio sono state lette il 25 settembre 2026.</t>
  </si>
  <si>
    <t>Importatore</t>
  </si>
  <si>
    <t>Foglio libero, prodotto da Itria. Non riproduce nessun modulo ufficiale e non sostituisce l'importatore o lo spedizioniere.</t>
  </si>
  <si>
    <t>La pagina che spiega ogni riga: itria.io/esportare-olio-svizzera</t>
  </si>
  <si>
    <t>Serve la GEB? Quanto pesano contributo e IVA</t>
  </si>
  <si>
    <t>Sopra i 20 kg l'importatore deve avere la GEB di réservesuisse. Si compilano le celle chiare; le scure calcolano.</t>
  </si>
  <si>
    <t>La spedizione</t>
  </si>
  <si>
    <t>Bottiglie o lattine</t>
  </si>
  <si>
    <t>Peso lordo di una confezione piena (kg)</t>
  </si>
  <si>
    <t>Pesatene una: vetro o latta, olio, tappo.</t>
  </si>
  <si>
    <t>Peso di cartoni e riempitura, in totale (kg)</t>
  </si>
  <si>
    <t>La GEB</t>
  </si>
  <si>
    <t>Peso della spedizione (kg)</t>
  </si>
  <si>
    <t>Il peso lordo, su cui la Svizzera calcola il dazio.</t>
  </si>
  <si>
    <t>Serve la GEB di réservesuisse?</t>
  </si>
  <si>
    <t>réservesuisse: fino a 20 kg inclusi si importa senza GEB.</t>
  </si>
  <si>
    <t>Contributo al fondo di garanzia (CHF per kg)</t>
  </si>
  <si>
    <t>L'aliquota della vostra voce doganale, pubblicata da réservesuisse. Nessun valore precompilato, di proposito.</t>
  </si>
  <si>
    <t>Contributo stimato (CHF)</t>
  </si>
  <si>
    <t>Peso per aliquota, solo se serve la GEB. Il peso su cui réservesuisse applica l'aliquota lo conferma l'importatore.</t>
  </si>
  <si>
    <t>L'IVA all'importazione</t>
  </si>
  <si>
    <t>Valore della merce in fattura (CHF)</t>
  </si>
  <si>
    <t>Trasporto fino a destino, se non già in fattura (CHF)</t>
  </si>
  <si>
    <t>Dazio (CHF)</t>
  </si>
  <si>
    <t>Aliquota della vostra voce, per 100 kg lordi, dalla tariffa svizzera.</t>
  </si>
  <si>
    <t>Base imponibile stimata (CHF)</t>
  </si>
  <si>
    <t>Valore, trasporto fino a destino, dazio. Stima: la base esatta la determina la dogana svizzera.</t>
  </si>
  <si>
    <t>IVA al 2,6% (CHF)</t>
  </si>
  <si>
    <t>Aliquota ridotta delle derrate alimentari.</t>
  </si>
  <si>
    <t>Fonti: réservesuisse, guida alla GEB valida dal 1 ottobre 2025; AFC, aliquote IVA in vigore dal 1 gennaio 2024. Lette il 25 settembre 2026.</t>
  </si>
  <si>
    <t>Per il vino la soglia è diversa: la GEB dell'Ufficio federale dell'agricoltura serve da 20 kg lordi in su. Vedi itria.io/esportare-vino-svizzera.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</si>
</sst>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#,##0.00&quot; CHF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" fontId="4" fillId="2" borderId="1" xfId="0" applyNumberFormat="1" applyFont="1" applyFill="1" applyBorder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2" fontId="4" fillId="2" borderId="1" xfId="0" applyNumberFormat="1" applyFont="1" applyFill="1" applyBorder="1"/>
    <xf numFmtId="4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/>
    <xf numFmtId="166" fontId="7" fillId="3" borderId="1" xfId="0" applyNumberFormat="1" applyFont="1" applyFill="1" applyBorder="1"/>
    <xf numFmtId="166" fontId="4" fillId="2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7" t="s">
        <v>1</v>
      </c>
      <c r="B2" s="18"/>
      <c r="C2" s="18"/>
      <c r="D2" s="18"/>
      <c r="E2" s="18"/>
      <c r="F2" s="18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31.95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5.45" customHeight="1" x14ac:dyDescent="0.3">
      <c r="A7" s="3" t="s">
        <v>11</v>
      </c>
      <c r="B7" s="4" t="s">
        <v>14</v>
      </c>
      <c r="C7" s="4" t="s">
        <v>13</v>
      </c>
      <c r="D7" s="5"/>
      <c r="E7" s="6"/>
      <c r="F7" s="5"/>
    </row>
    <row r="8" spans="1:6" ht="45.45" customHeight="1" x14ac:dyDescent="0.3">
      <c r="A8" s="3" t="s">
        <v>15</v>
      </c>
      <c r="B8" s="4" t="s">
        <v>16</v>
      </c>
      <c r="C8" s="4" t="s">
        <v>13</v>
      </c>
      <c r="D8" s="5"/>
      <c r="E8" s="6"/>
      <c r="F8" s="5"/>
    </row>
    <row r="9" spans="1:6" ht="42" customHeight="1" x14ac:dyDescent="0.3">
      <c r="A9" s="3" t="s">
        <v>17</v>
      </c>
      <c r="B9" s="4" t="s">
        <v>18</v>
      </c>
      <c r="C9" s="4" t="s">
        <v>13</v>
      </c>
      <c r="D9" s="5"/>
      <c r="E9" s="6"/>
      <c r="F9" s="5"/>
    </row>
    <row r="10" spans="1:6" ht="42" customHeight="1" x14ac:dyDescent="0.3">
      <c r="A10" s="3" t="s">
        <v>19</v>
      </c>
      <c r="B10" s="4" t="s">
        <v>20</v>
      </c>
      <c r="C10" s="4" t="s">
        <v>21</v>
      </c>
      <c r="D10" s="5"/>
      <c r="E10" s="6"/>
      <c r="F10" s="5"/>
    </row>
    <row r="11" spans="1:6" ht="31.95" customHeight="1" x14ac:dyDescent="0.3">
      <c r="A11" s="3" t="s">
        <v>22</v>
      </c>
      <c r="B11" s="4" t="s">
        <v>23</v>
      </c>
      <c r="C11" s="4" t="s">
        <v>24</v>
      </c>
      <c r="D11" s="5"/>
      <c r="E11" s="6"/>
      <c r="F11" s="5"/>
    </row>
    <row r="12" spans="1:6" ht="42" customHeight="1" x14ac:dyDescent="0.3">
      <c r="A12" s="3" t="s">
        <v>25</v>
      </c>
      <c r="B12" s="4" t="s">
        <v>26</v>
      </c>
      <c r="C12" s="4" t="s">
        <v>21</v>
      </c>
      <c r="D12" s="5"/>
      <c r="E12" s="6"/>
      <c r="F12" s="5"/>
    </row>
    <row r="13" spans="1:6" ht="42" customHeight="1" x14ac:dyDescent="0.3">
      <c r="A13" s="3" t="s">
        <v>27</v>
      </c>
      <c r="B13" s="4" t="s">
        <v>28</v>
      </c>
      <c r="C13" s="4" t="s">
        <v>29</v>
      </c>
      <c r="D13" s="5"/>
      <c r="E13" s="6"/>
      <c r="F13" s="5"/>
    </row>
    <row r="14" spans="1:6" ht="55.95" customHeight="1" x14ac:dyDescent="0.3">
      <c r="A14" s="3" t="s">
        <v>30</v>
      </c>
      <c r="B14" s="4" t="s">
        <v>31</v>
      </c>
      <c r="C14" s="4" t="s">
        <v>32</v>
      </c>
      <c r="D14" s="5"/>
      <c r="E14" s="6"/>
      <c r="F14" s="5"/>
    </row>
    <row r="16" spans="1:6" ht="18.45" customHeight="1" x14ac:dyDescent="0.3">
      <c r="A16" s="19" t="s">
        <v>33</v>
      </c>
      <c r="B16" s="18"/>
      <c r="C16" s="18"/>
      <c r="D16" s="18"/>
      <c r="E16" s="18"/>
      <c r="F16" s="18"/>
    </row>
    <row r="17" spans="1:6" ht="18.45" customHeight="1" x14ac:dyDescent="0.3">
      <c r="A17" s="19" t="s">
        <v>34</v>
      </c>
      <c r="B17" s="18"/>
      <c r="C17" s="18"/>
      <c r="D17" s="18"/>
      <c r="E17" s="18"/>
      <c r="F17" s="18"/>
    </row>
  </sheetData>
  <mergeCells count="3">
    <mergeCell ref="A2:F2"/>
    <mergeCell ref="A16:F16"/>
    <mergeCell ref="A17:F17"/>
  </mergeCells>
  <dataValidations count="1">
    <dataValidation type="list" allowBlank="1" sqref="D5 D6 D7 D8 D9 D10 D11 D12 D13 D14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showGridLines="0" workbookViewId="0"/>
  </sheetViews>
  <sheetFormatPr defaultRowHeight="14.4" x14ac:dyDescent="0.3"/>
  <cols>
    <col min="1" max="1" width="50" customWidth="1"/>
    <col min="2" max="2" width="34" customWidth="1"/>
    <col min="3" max="3" width="60" customWidth="1"/>
  </cols>
  <sheetData>
    <row r="1" spans="1:3" ht="22.05" customHeight="1" x14ac:dyDescent="0.4">
      <c r="A1" s="1" t="s">
        <v>35</v>
      </c>
    </row>
    <row r="2" spans="1:3" ht="30" customHeight="1" x14ac:dyDescent="0.3">
      <c r="A2" s="17" t="s">
        <v>36</v>
      </c>
      <c r="B2" s="18"/>
      <c r="C2" s="18"/>
    </row>
    <row r="4" spans="1:3" x14ac:dyDescent="0.3">
      <c r="A4" s="7" t="s">
        <v>37</v>
      </c>
    </row>
    <row r="5" spans="1:3" ht="18.45" customHeight="1" x14ac:dyDescent="0.3">
      <c r="A5" s="2" t="s">
        <v>38</v>
      </c>
      <c r="B5" s="8"/>
    </row>
    <row r="6" spans="1:3" ht="18.45" customHeight="1" x14ac:dyDescent="0.3">
      <c r="A6" s="2" t="s">
        <v>39</v>
      </c>
      <c r="B6" s="9"/>
      <c r="C6" s="10" t="s">
        <v>40</v>
      </c>
    </row>
    <row r="7" spans="1:3" ht="18.45" customHeight="1" x14ac:dyDescent="0.3">
      <c r="A7" s="2" t="s">
        <v>41</v>
      </c>
      <c r="B7" s="11"/>
    </row>
    <row r="9" spans="1:3" x14ac:dyDescent="0.3">
      <c r="A9" s="7" t="s">
        <v>42</v>
      </c>
    </row>
    <row r="10" spans="1:3" ht="18.45" customHeight="1" x14ac:dyDescent="0.3">
      <c r="A10" s="2" t="s">
        <v>43</v>
      </c>
      <c r="B10" s="12">
        <f>N(B5)*N(B6)+N(B7)</f>
        <v>0</v>
      </c>
      <c r="C10" s="10" t="s">
        <v>44</v>
      </c>
    </row>
    <row r="11" spans="1:3" ht="18.45" customHeight="1" x14ac:dyDescent="0.3">
      <c r="A11" s="2" t="s">
        <v>45</v>
      </c>
      <c r="B11" s="13" t="str">
        <f>IF(B10=0,"",IF(B10&gt;20,"sì: oltre 20 kg","no: fino a 20 kg inclusi"))</f>
        <v/>
      </c>
      <c r="C11" s="10" t="s">
        <v>46</v>
      </c>
    </row>
    <row r="12" spans="1:3" ht="31.95" customHeight="1" x14ac:dyDescent="0.3">
      <c r="A12" s="2" t="s">
        <v>47</v>
      </c>
      <c r="B12" s="14"/>
      <c r="C12" s="10" t="s">
        <v>48</v>
      </c>
    </row>
    <row r="13" spans="1:3" ht="31.95" customHeight="1" x14ac:dyDescent="0.3">
      <c r="A13" s="2" t="s">
        <v>49</v>
      </c>
      <c r="B13" s="15" t="str">
        <f>IF(OR(B10&lt;=20,N(B12)=0),"",B10*N(B12))</f>
        <v/>
      </c>
      <c r="C13" s="10" t="s">
        <v>50</v>
      </c>
    </row>
    <row r="15" spans="1:3" x14ac:dyDescent="0.3">
      <c r="A15" s="7" t="s">
        <v>51</v>
      </c>
    </row>
    <row r="16" spans="1:3" ht="18.45" customHeight="1" x14ac:dyDescent="0.3">
      <c r="A16" s="2" t="s">
        <v>52</v>
      </c>
      <c r="B16" s="16"/>
    </row>
    <row r="17" spans="1:3" ht="18.45" customHeight="1" x14ac:dyDescent="0.3">
      <c r="A17" s="2" t="s">
        <v>53</v>
      </c>
      <c r="B17" s="16"/>
    </row>
    <row r="18" spans="1:3" ht="31.95" customHeight="1" x14ac:dyDescent="0.3">
      <c r="A18" s="2" t="s">
        <v>54</v>
      </c>
      <c r="B18" s="16"/>
      <c r="C18" s="10" t="s">
        <v>55</v>
      </c>
    </row>
    <row r="19" spans="1:3" ht="31.95" customHeight="1" x14ac:dyDescent="0.3">
      <c r="A19" s="2" t="s">
        <v>56</v>
      </c>
      <c r="B19" s="15">
        <f>N(B16)+N(B17)+N(B18)</f>
        <v>0</v>
      </c>
      <c r="C19" s="10" t="s">
        <v>57</v>
      </c>
    </row>
    <row r="20" spans="1:3" ht="18.45" customHeight="1" x14ac:dyDescent="0.3">
      <c r="A20" s="2" t="s">
        <v>58</v>
      </c>
      <c r="B20" s="15">
        <f>B19*0.026</f>
        <v>0</v>
      </c>
      <c r="C20" s="10" t="s">
        <v>59</v>
      </c>
    </row>
    <row r="22" spans="1:3" ht="18.45" customHeight="1" x14ac:dyDescent="0.3">
      <c r="A22" s="19" t="s">
        <v>60</v>
      </c>
      <c r="B22" s="18"/>
      <c r="C22" s="18"/>
    </row>
    <row r="23" spans="1:3" ht="18.45" customHeight="1" x14ac:dyDescent="0.3">
      <c r="A23" s="19" t="s">
        <v>61</v>
      </c>
      <c r="B23" s="18"/>
      <c r="C23" s="18"/>
    </row>
  </sheetData>
  <mergeCells count="3">
    <mergeCell ref="A23:C23"/>
    <mergeCell ref="A2:C2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Peso e costi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olio di oliva in Svizzera: la checklist</dc:title>
  <dc:creator>Itria</dc:creator>
  <dc:description>itria.io</dc:description>
  <cp:lastModifiedBy>Itria</cp:lastModifiedBy>
  <dcterms:created xsi:type="dcterms:W3CDTF">2026-09-30T07:57:20Z</dcterms:created>
  <dcterms:modified xsi:type="dcterms:W3CDTF">2026-09-30T07:59:19Z</dcterms:modified>
</cp:coreProperties>
</file>