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01C2DDB-0557-4CC6-9089-5C00B81DDB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 otto domande" sheetId="1" r:id="rId1"/>
    <sheet name="I due con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20" i="2"/>
  <c r="B10" i="2"/>
  <c r="B9" i="2"/>
  <c r="B8" i="2"/>
</calcChain>
</file>

<file path=xl/sharedStrings.xml><?xml version="1.0" encoding="utf-8"?>
<sst xmlns="http://schemas.openxmlformats.org/spreadsheetml/2006/main" count="73" uniqueCount="73">
  <si>
    <t>Private label: le otto domande, prima di dire sì</t>
  </si>
  <si>
    <t>Nessuna è scortese, e un compratore strutturato se le aspetta tutte. Chi si irrita quando gliele fate sta dicendo qualcosa di utile. Le colonne chiare sono vostre: la risposta, se è arrivata per iscritto, e quando.</t>
  </si>
  <si>
    <t>#</t>
  </si>
  <si>
    <t>Tema</t>
  </si>
  <si>
    <t>Domanda (EN, da mandare)</t>
  </si>
  <si>
    <t>Domanda (IT)</t>
  </si>
  <si>
    <t>Risposta del committente</t>
  </si>
  <si>
    <t>Per iscritto?</t>
  </si>
  <si>
    <t>Data</t>
  </si>
  <si>
    <t>Volumes</t>
  </si>
  <si>
    <t>Expected annual volume, minimum commitment per order and per year, forecast revision notice.</t>
  </si>
  <si>
    <t>Volume annuo previsto, impegno minimo per ordine e per anno, preavviso per la revisione delle previsioni.</t>
  </si>
  <si>
    <t>Ownership</t>
  </si>
  <si>
    <t>Who owns the recipe, and any development made during the agreement?</t>
  </si>
  <si>
    <t>Di chi è la ricetta, e di chi sono gli sviluppi fatti durante l'accordo?</t>
  </si>
  <si>
    <t>Exclusivity</t>
  </si>
  <si>
    <t>Which territory, which channel, for how long, and against which minimum volume?</t>
  </si>
  <si>
    <t>Quale territorio, quale canale, per quanto tempo, e a fronte di quale volume minimo?</t>
  </si>
  <si>
    <t>Label</t>
  </si>
  <si>
    <t>Who provides the artwork and the wording, who is the operator placing the product on the market, and who verifies compliance for each country?</t>
  </si>
  <si>
    <t>Chi fornisce grafica e testi, chi è l'operatore che immette il prodotto sul mercato, e chi verifica la conformità paese per paese?</t>
  </si>
  <si>
    <t>Specific costs</t>
  </si>
  <si>
    <t>Who pays for moulds, plates, dedicated packaging and unused stock if the agreement ends?</t>
  </si>
  <si>
    <t>Chi paga stampi, impianti, imballaggi dedicati e le scorte inutilizzate se l'accordo finisce?</t>
  </si>
  <si>
    <t>Stock</t>
  </si>
  <si>
    <t>Who owns finished goods produced on forecast, and after how long are they invoiced?</t>
  </si>
  <si>
    <t>Di chi è il prodotto finito fatto su previsione, e dopo quanto tempo si fattura?</t>
  </si>
  <si>
    <t>Payment</t>
  </si>
  <si>
    <t>Payment terms, and what happens to goods already produced in case of termination.</t>
  </si>
  <si>
    <t>Termini di pagamento, e sorte della merce già prodotta in caso di disdetta.</t>
  </si>
  <si>
    <t>Exit</t>
  </si>
  <si>
    <t>Notice period for both sides, in writing.</t>
  </si>
  <si>
    <t>Preavviso di uscita per entrambe le parti, per iscritto.</t>
  </si>
  <si>
    <t>L'ottava è quella che gli accordi saltano più spesso, e l'unica che conta davvero il giorno in cui il rapporto finisce. Un preavviso simmetrico, scritto in una riga, vale più di dieci pagine di specifiche.</t>
  </si>
  <si>
    <t>Foglio libero, prodotto da Itria. È una lista operativa per la trattativa, non un modello contrattuale: un accordo di fornitura a marchio altrui, con un compratore estero, si fa vedere a un legale prima della firma.</t>
  </si>
  <si>
    <t>Cosa sposta il nome in etichetta (Reg. UE 1169/2011, art. 8) e quando il private label ha senso: itria.io/private-label-estero-domande-prima-di-accettare</t>
  </si>
  <si>
    <t>I due conti che si fanno prima di rispondere</t>
  </si>
  <si>
    <t>La quota di capacità che l'ordine impegna, e le voci che decidono se lascia margine. Sono le uniche due cose utili da mettere in un foglio prima della decisione, che resta di chi ha costruito l'azienda.</t>
  </si>
  <si>
    <t>La quota di capacità</t>
  </si>
  <si>
    <t>Capacità produttiva annua (unità)</t>
  </si>
  <si>
    <t>Quello che le linee possono fare in un anno, con le persone che avete.</t>
  </si>
  <si>
    <t>Produzione annua attuale (unità)</t>
  </si>
  <si>
    <t>Quello che fate oggi, per tutti i clienti.</t>
  </si>
  <si>
    <t>Volume annuo richiesto dal committente (unità)</t>
  </si>
  <si>
    <t>Dalla prima domanda del foglio accanto.</t>
  </si>
  <si>
    <t>Capacità oggi ferma (unità)</t>
  </si>
  <si>
    <t>Se il volume richiesto sta qui dentro, è aggiuntivo. Se lo supera, sostituisce qualcosa.</t>
  </si>
  <si>
    <t>Quota della vostra produzione che il committente varrebbe</t>
  </si>
  <si>
    <t>La soglia oltre cui dire di no diventa impossibile non è universale, e chi ve la dà con precisione sta indovinando. Se questo numero vi mette a disagio prima di firmare, è l'informazione che serviva.</t>
  </si>
  <si>
    <t>Parte del volume che sostituirebbe produzione attuale (unità)</t>
  </si>
  <si>
    <t>Un volume a margine più basso è buono finché resta aggiuntivo. Questa riga dice quanto non lo è.</t>
  </si>
  <si>
    <t>Il conto riga per riga, per un anno</t>
  </si>
  <si>
    <t>Voce</t>
  </si>
  <si>
    <t>Euro all'anno</t>
  </si>
  <si>
    <t>Dove si perde se resta implicita</t>
  </si>
  <si>
    <t>Prezzo</t>
  </si>
  <si>
    <t>Parte più basso, perché il cliente porta il mercato. Scrivere validità e revisione legata alle materie prime, o resta il vostro prezzo per anni.</t>
  </si>
  <si>
    <t>Costi dedicati (formato, etichetta, stampi)</t>
  </si>
  <si>
    <t>Valgono solo per lui. Se l'accordo si ferma dopo due ordini li paga chi li ha anticipati, salvo patto scritto.</t>
  </si>
  <si>
    <t>Magazzino</t>
  </si>
  <si>
    <t>Prodotto a marchio altrui che non si può vendere ad altri, con una scadenza che avanza.</t>
  </si>
  <si>
    <t>Costo dell'incasso</t>
  </si>
  <si>
    <t>I termini dei grandi compratori sono più lunghi dei vostri. Il ritardo di incasso raramente entra nel prezzo.</t>
  </si>
  <si>
    <t>Capacità occupata</t>
  </si>
  <si>
    <t>Linee, persone e materie prime che smettono di essere disponibili per altri clienti.</t>
  </si>
  <si>
    <t>Ricavo annuo dell'accordo (prezzo per volume)</t>
  </si>
  <si>
    <t>Il numero grande, quello su cui l'ordine viene valutato di solito.</t>
  </si>
  <si>
    <t>Costi che l'accordo porta con sé</t>
  </si>
  <si>
    <t>La somma delle cinque righe sopra, compilate con le vostre cifre.</t>
  </si>
  <si>
    <t>Quello che resta, prima del costo pieno di produzione</t>
  </si>
  <si>
    <t>Da qui si toglie ancora il costo pieno di produzione. Se già qui il numero è piccolo, il volume non lo salva.</t>
  </si>
  <si>
    <t>Nessuna percentuale di margine perso compare nel foglio: un dato affidabile riferito ai piccoli produttori alimentari italiani non esiste, e una media sarebbe inutile comunque. Il conto si fa sulle proprie cifre.</t>
  </si>
  <si>
    <t>Il listino con le cinque quotazioni, resa per resa: itria.io/listino-export-piccolo-produttore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</si>
</sst>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3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3" fontId="7" fillId="3" borderId="1" xfId="0" applyNumberFormat="1" applyFont="1" applyFill="1" applyBorder="1"/>
    <xf numFmtId="164" fontId="7" fillId="3" borderId="1" xfId="0" applyNumberFormat="1" applyFont="1" applyFill="1" applyBorder="1"/>
    <xf numFmtId="165" fontId="4" fillId="2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5" fontId="4" fillId="2" borderId="1" xfId="0" applyNumberFormat="1" applyFont="1" applyFill="1" applyBorder="1"/>
    <xf numFmtId="165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showGridLines="0" tabSelected="1" workbookViewId="0"/>
  </sheetViews>
  <sheetFormatPr defaultRowHeight="15" x14ac:dyDescent="0.25"/>
  <cols>
    <col min="1" max="1" width="5" customWidth="1"/>
    <col min="2" max="2" width="14" customWidth="1"/>
    <col min="3" max="4" width="50" customWidth="1"/>
    <col min="5" max="5" width="44" customWidth="1"/>
    <col min="6" max="6" width="11" customWidth="1"/>
    <col min="7" max="7" width="13" customWidth="1"/>
  </cols>
  <sheetData>
    <row r="1" spans="1:7" ht="21.95" customHeight="1" x14ac:dyDescent="0.3">
      <c r="A1" s="1" t="s">
        <v>0</v>
      </c>
    </row>
    <row r="2" spans="1:7" ht="32.1" customHeight="1" x14ac:dyDescent="0.25">
      <c r="A2" s="18" t="s">
        <v>1</v>
      </c>
      <c r="B2" s="17"/>
      <c r="C2" s="17"/>
      <c r="D2" s="17"/>
      <c r="E2" s="17"/>
      <c r="F2" s="17"/>
      <c r="G2" s="17"/>
    </row>
    <row r="4" spans="1:7" ht="32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48" customHeight="1" x14ac:dyDescent="0.25">
      <c r="A5" s="3">
        <v>1</v>
      </c>
      <c r="B5" s="3" t="s">
        <v>9</v>
      </c>
      <c r="C5" s="4" t="s">
        <v>10</v>
      </c>
      <c r="D5" s="4" t="s">
        <v>11</v>
      </c>
      <c r="E5" s="5"/>
      <c r="F5" s="5"/>
      <c r="G5" s="6"/>
    </row>
    <row r="6" spans="1:7" ht="48" customHeight="1" x14ac:dyDescent="0.25">
      <c r="A6" s="3">
        <v>2</v>
      </c>
      <c r="B6" s="3" t="s">
        <v>12</v>
      </c>
      <c r="C6" s="4" t="s">
        <v>13</v>
      </c>
      <c r="D6" s="4" t="s">
        <v>14</v>
      </c>
      <c r="E6" s="5"/>
      <c r="F6" s="5"/>
      <c r="G6" s="6"/>
    </row>
    <row r="7" spans="1:7" ht="48" customHeight="1" x14ac:dyDescent="0.25">
      <c r="A7" s="3">
        <v>3</v>
      </c>
      <c r="B7" s="3" t="s">
        <v>15</v>
      </c>
      <c r="C7" s="4" t="s">
        <v>16</v>
      </c>
      <c r="D7" s="4" t="s">
        <v>17</v>
      </c>
      <c r="E7" s="5"/>
      <c r="F7" s="5"/>
      <c r="G7" s="6"/>
    </row>
    <row r="8" spans="1:7" ht="48" customHeight="1" x14ac:dyDescent="0.25">
      <c r="A8" s="3">
        <v>4</v>
      </c>
      <c r="B8" s="3" t="s">
        <v>18</v>
      </c>
      <c r="C8" s="4" t="s">
        <v>19</v>
      </c>
      <c r="D8" s="4" t="s">
        <v>20</v>
      </c>
      <c r="E8" s="5"/>
      <c r="F8" s="5"/>
      <c r="G8" s="6"/>
    </row>
    <row r="9" spans="1:7" ht="48" customHeight="1" x14ac:dyDescent="0.25">
      <c r="A9" s="3">
        <v>5</v>
      </c>
      <c r="B9" s="3" t="s">
        <v>21</v>
      </c>
      <c r="C9" s="4" t="s">
        <v>22</v>
      </c>
      <c r="D9" s="4" t="s">
        <v>23</v>
      </c>
      <c r="E9" s="5"/>
      <c r="F9" s="5"/>
      <c r="G9" s="6"/>
    </row>
    <row r="10" spans="1:7" ht="48" customHeight="1" x14ac:dyDescent="0.25">
      <c r="A10" s="3">
        <v>6</v>
      </c>
      <c r="B10" s="3" t="s">
        <v>24</v>
      </c>
      <c r="C10" s="4" t="s">
        <v>25</v>
      </c>
      <c r="D10" s="4" t="s">
        <v>26</v>
      </c>
      <c r="E10" s="5"/>
      <c r="F10" s="5"/>
      <c r="G10" s="6"/>
    </row>
    <row r="11" spans="1:7" ht="48" customHeight="1" x14ac:dyDescent="0.25">
      <c r="A11" s="3">
        <v>7</v>
      </c>
      <c r="B11" s="3" t="s">
        <v>27</v>
      </c>
      <c r="C11" s="4" t="s">
        <v>28</v>
      </c>
      <c r="D11" s="4" t="s">
        <v>29</v>
      </c>
      <c r="E11" s="5"/>
      <c r="F11" s="5"/>
      <c r="G11" s="6"/>
    </row>
    <row r="12" spans="1:7" ht="48" customHeight="1" x14ac:dyDescent="0.25">
      <c r="A12" s="3">
        <v>8</v>
      </c>
      <c r="B12" s="3" t="s">
        <v>30</v>
      </c>
      <c r="C12" s="4" t="s">
        <v>31</v>
      </c>
      <c r="D12" s="4" t="s">
        <v>32</v>
      </c>
      <c r="E12" s="5"/>
      <c r="F12" s="5"/>
      <c r="G12" s="6"/>
    </row>
    <row r="14" spans="1:7" ht="26.1" customHeight="1" x14ac:dyDescent="0.25">
      <c r="A14" s="16" t="s">
        <v>33</v>
      </c>
      <c r="B14" s="17"/>
      <c r="C14" s="17"/>
      <c r="D14" s="17"/>
      <c r="E14" s="17"/>
      <c r="F14" s="17"/>
      <c r="G14" s="17"/>
    </row>
    <row r="15" spans="1:7" ht="32.1" customHeight="1" x14ac:dyDescent="0.25">
      <c r="A15" s="16" t="s">
        <v>34</v>
      </c>
      <c r="B15" s="17"/>
      <c r="C15" s="17"/>
      <c r="D15" s="17"/>
      <c r="E15" s="17"/>
      <c r="F15" s="17"/>
      <c r="G15" s="17"/>
    </row>
    <row r="16" spans="1:7" ht="18.600000000000001" customHeight="1" x14ac:dyDescent="0.25">
      <c r="A16" s="16" t="s">
        <v>35</v>
      </c>
      <c r="B16" s="17"/>
      <c r="C16" s="17"/>
      <c r="D16" s="17"/>
      <c r="E16" s="17"/>
      <c r="F16" s="17"/>
      <c r="G16" s="17"/>
    </row>
  </sheetData>
  <mergeCells count="4">
    <mergeCell ref="A14:G14"/>
    <mergeCell ref="A2:G2"/>
    <mergeCell ref="A15:G15"/>
    <mergeCell ref="A16:G16"/>
  </mergeCells>
  <dataValidations count="1">
    <dataValidation type="list" allowBlank="1" sqref="F5 F6 F7 F8 F9 F10 F11 F12" xr:uid="{00000000-0002-0000-0000-000000000000}">
      <formula1>"Sì,No"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showGridLines="0" workbookViewId="0"/>
  </sheetViews>
  <sheetFormatPr defaultRowHeight="15" x14ac:dyDescent="0.25"/>
  <cols>
    <col min="1" max="1" width="46" customWidth="1"/>
    <col min="2" max="2" width="18" customWidth="1"/>
    <col min="3" max="3" width="64" customWidth="1"/>
  </cols>
  <sheetData>
    <row r="1" spans="1:3" ht="21.95" customHeight="1" x14ac:dyDescent="0.3">
      <c r="A1" s="1" t="s">
        <v>36</v>
      </c>
    </row>
    <row r="2" spans="1:3" ht="32.1" customHeight="1" x14ac:dyDescent="0.25">
      <c r="A2" s="18" t="s">
        <v>37</v>
      </c>
      <c r="B2" s="17"/>
      <c r="C2" s="17"/>
    </row>
    <row r="4" spans="1:3" x14ac:dyDescent="0.25">
      <c r="A4" s="7" t="s">
        <v>38</v>
      </c>
    </row>
    <row r="5" spans="1:3" ht="18.600000000000001" customHeight="1" x14ac:dyDescent="0.25">
      <c r="A5" s="2" t="s">
        <v>39</v>
      </c>
      <c r="B5" s="8"/>
      <c r="C5" s="9" t="s">
        <v>40</v>
      </c>
    </row>
    <row r="6" spans="1:3" ht="18.600000000000001" customHeight="1" x14ac:dyDescent="0.25">
      <c r="A6" s="2" t="s">
        <v>41</v>
      </c>
      <c r="B6" s="8"/>
      <c r="C6" s="9" t="s">
        <v>42</v>
      </c>
    </row>
    <row r="7" spans="1:3" ht="18.600000000000001" customHeight="1" x14ac:dyDescent="0.25">
      <c r="A7" s="2" t="s">
        <v>43</v>
      </c>
      <c r="B7" s="8"/>
      <c r="C7" s="9" t="s">
        <v>44</v>
      </c>
    </row>
    <row r="8" spans="1:3" ht="32.1" customHeight="1" x14ac:dyDescent="0.25">
      <c r="A8" s="2" t="s">
        <v>45</v>
      </c>
      <c r="B8" s="10">
        <f>MAX(0,N(B5)-N(B6))</f>
        <v>0</v>
      </c>
      <c r="C8" s="9" t="s">
        <v>46</v>
      </c>
    </row>
    <row r="9" spans="1:3" ht="45.6" customHeight="1" x14ac:dyDescent="0.25">
      <c r="A9" s="2" t="s">
        <v>47</v>
      </c>
      <c r="B9" s="11" t="str">
        <f>IF(N(B5)=0,"",N(B7)/N(B5))</f>
        <v/>
      </c>
      <c r="C9" s="9" t="s">
        <v>48</v>
      </c>
    </row>
    <row r="10" spans="1:3" ht="32.1" customHeight="1" x14ac:dyDescent="0.25">
      <c r="A10" s="2" t="s">
        <v>49</v>
      </c>
      <c r="B10" s="10">
        <f>MAX(0,N(B7)-MAX(0,N(B5)-N(B6)))</f>
        <v>0</v>
      </c>
      <c r="C10" s="9" t="s">
        <v>50</v>
      </c>
    </row>
    <row r="12" spans="1:3" x14ac:dyDescent="0.25">
      <c r="A12" s="7" t="s">
        <v>51</v>
      </c>
    </row>
    <row r="13" spans="1:3" ht="26.1" customHeight="1" x14ac:dyDescent="0.25">
      <c r="A13" s="2" t="s">
        <v>52</v>
      </c>
      <c r="B13" s="2" t="s">
        <v>53</v>
      </c>
      <c r="C13" s="2" t="s">
        <v>54</v>
      </c>
    </row>
    <row r="14" spans="1:3" ht="45.6" customHeight="1" x14ac:dyDescent="0.25">
      <c r="A14" s="3" t="s">
        <v>55</v>
      </c>
      <c r="B14" s="12"/>
      <c r="C14" s="13" t="s">
        <v>56</v>
      </c>
    </row>
    <row r="15" spans="1:3" ht="32.1" customHeight="1" x14ac:dyDescent="0.25">
      <c r="A15" s="3" t="s">
        <v>57</v>
      </c>
      <c r="B15" s="12"/>
      <c r="C15" s="13" t="s">
        <v>58</v>
      </c>
    </row>
    <row r="16" spans="1:3" ht="32.1" customHeight="1" x14ac:dyDescent="0.25">
      <c r="A16" s="3" t="s">
        <v>59</v>
      </c>
      <c r="B16" s="12"/>
      <c r="C16" s="13" t="s">
        <v>60</v>
      </c>
    </row>
    <row r="17" spans="1:3" ht="32.1" customHeight="1" x14ac:dyDescent="0.25">
      <c r="A17" s="3" t="s">
        <v>61</v>
      </c>
      <c r="B17" s="12"/>
      <c r="C17" s="13" t="s">
        <v>62</v>
      </c>
    </row>
    <row r="18" spans="1:3" ht="32.1" customHeight="1" x14ac:dyDescent="0.25">
      <c r="A18" s="3" t="s">
        <v>63</v>
      </c>
      <c r="B18" s="12"/>
      <c r="C18" s="13" t="s">
        <v>64</v>
      </c>
    </row>
    <row r="19" spans="1:3" ht="18.600000000000001" customHeight="1" x14ac:dyDescent="0.25">
      <c r="A19" s="2" t="s">
        <v>65</v>
      </c>
      <c r="B19" s="14"/>
      <c r="C19" s="9" t="s">
        <v>66</v>
      </c>
    </row>
    <row r="20" spans="1:3" ht="18.600000000000001" customHeight="1" x14ac:dyDescent="0.25">
      <c r="A20" s="2" t="s">
        <v>67</v>
      </c>
      <c r="B20" s="15">
        <f>SUM(B14:B18)</f>
        <v>0</v>
      </c>
      <c r="C20" s="9" t="s">
        <v>68</v>
      </c>
    </row>
    <row r="21" spans="1:3" ht="32.1" customHeight="1" x14ac:dyDescent="0.25">
      <c r="A21" s="2" t="s">
        <v>69</v>
      </c>
      <c r="B21" s="15" t="str">
        <f>IF(N(B19)=0,"",N(B19)-B20)</f>
        <v/>
      </c>
      <c r="C21" s="9" t="s">
        <v>70</v>
      </c>
    </row>
    <row r="23" spans="1:3" ht="32.1" customHeight="1" x14ac:dyDescent="0.25">
      <c r="A23" s="16" t="s">
        <v>71</v>
      </c>
      <c r="B23" s="17"/>
      <c r="C23" s="17"/>
    </row>
    <row r="24" spans="1:3" ht="18.600000000000001" customHeight="1" x14ac:dyDescent="0.25">
      <c r="A24" s="16" t="s">
        <v>72</v>
      </c>
      <c r="B24" s="17"/>
      <c r="C24" s="17"/>
    </row>
  </sheetData>
  <mergeCells count="3">
    <mergeCell ref="A23:C23"/>
    <mergeCell ref="A24:C2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 otto domande</vt:lpstr>
      <vt:lpstr>I due conti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Private label: le otto domande, prima di dire sì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2026-09-29T19:51:27Z</dcterms:modified>
</cp:coreProperties>
</file>